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lektronika\EDW\Wydania\2025-11\005_Junior\Dokumentacja\"/>
    </mc:Choice>
  </mc:AlternateContent>
  <xr:revisionPtr revIDLastSave="0" documentId="13_ncr:1_{6271F5B9-F98B-4AF6-A02D-B8A28B7B4FFC}" xr6:coauthVersionLast="47" xr6:coauthVersionMax="47" xr10:uidLastSave="{00000000-0000-0000-0000-000000000000}"/>
  <bookViews>
    <workbookView xWindow="30750" yWindow="1950" windowWidth="21600" windowHeight="12645" xr2:uid="{5470B896-E024-499F-BD5C-F50002AF16E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1" l="1"/>
  <c r="C6" i="1" s="1"/>
  <c r="B5" i="1"/>
  <c r="B6" i="1" s="1"/>
  <c r="C2" i="1"/>
  <c r="C3" i="1" s="1"/>
  <c r="B2" i="1"/>
  <c r="B3" i="1" s="1"/>
  <c r="D5" i="1" l="1"/>
  <c r="D6" i="1" s="1"/>
  <c r="D2" i="1"/>
  <c r="D3" i="1" s="1"/>
</calcChain>
</file>

<file path=xl/sharedStrings.xml><?xml version="1.0" encoding="utf-8"?>
<sst xmlns="http://schemas.openxmlformats.org/spreadsheetml/2006/main" count="19" uniqueCount="10">
  <si>
    <t>th</t>
  </si>
  <si>
    <t>Ra</t>
  </si>
  <si>
    <t>Rb</t>
  </si>
  <si>
    <t>C</t>
  </si>
  <si>
    <t>wsp.</t>
  </si>
  <si>
    <t>tl</t>
  </si>
  <si>
    <t>th+tl</t>
  </si>
  <si>
    <t>[s]</t>
  </si>
  <si>
    <t>[ms]</t>
  </si>
  <si>
    <t>15,246 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</si>
</sst>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7CD43-9FB0-4B36-AE3A-13949D2265B0}">
  <dimension ref="A1:H9"/>
  <sheetViews>
    <sheetView tabSelected="1" zoomScale="175" zoomScaleNormal="175" workbookViewId="0">
      <selection activeCell="D3" sqref="D3"/>
    </sheetView>
  </sheetViews>
  <sheetFormatPr defaultRowHeight="15" x14ac:dyDescent="0.25"/>
  <cols>
    <col min="1" max="1" width="9.140625" style="1"/>
    <col min="2" max="4" width="9.85546875" style="4" customWidth="1"/>
    <col min="5" max="7" width="9.140625" style="2"/>
    <col min="8" max="8" width="10.5703125" style="2" bestFit="1" customWidth="1"/>
    <col min="9" max="16384" width="9.140625" style="1"/>
  </cols>
  <sheetData>
    <row r="1" spans="1:8" s="4" customFormat="1" x14ac:dyDescent="0.25">
      <c r="B1" s="3" t="s">
        <v>0</v>
      </c>
      <c r="C1" s="3" t="s">
        <v>5</v>
      </c>
      <c r="D1" s="3" t="s">
        <v>6</v>
      </c>
      <c r="E1" s="3" t="s">
        <v>4</v>
      </c>
      <c r="F1" s="3" t="s">
        <v>1</v>
      </c>
      <c r="G1" s="3" t="s">
        <v>2</v>
      </c>
      <c r="H1" s="3" t="s">
        <v>3</v>
      </c>
    </row>
    <row r="2" spans="1:8" x14ac:dyDescent="0.25">
      <c r="A2" s="1" t="s">
        <v>7</v>
      </c>
      <c r="B2" s="4">
        <f>E2*(F2+G2)*H2</f>
        <v>3.0491999999999998E-2</v>
      </c>
      <c r="C2" s="4">
        <f>E2*G2*H2</f>
        <v>1.5245999999999999E-2</v>
      </c>
      <c r="D2" s="4">
        <f>B2+C2</f>
        <v>4.5738000000000001E-2</v>
      </c>
      <c r="E2" s="2">
        <v>0.69299999999999995</v>
      </c>
      <c r="F2" s="2">
        <v>10000</v>
      </c>
      <c r="G2" s="2">
        <v>10000</v>
      </c>
      <c r="H2" s="2">
        <v>2.2000000000000001E-6</v>
      </c>
    </row>
    <row r="3" spans="1:8" x14ac:dyDescent="0.25">
      <c r="A3" s="1" t="s">
        <v>8</v>
      </c>
      <c r="B3" s="4">
        <f>B2*1000</f>
        <v>30.491999999999997</v>
      </c>
      <c r="C3" s="4">
        <f>C2*1000</f>
        <v>15.245999999999999</v>
      </c>
      <c r="D3" s="4">
        <f>D2*1000</f>
        <v>45.738</v>
      </c>
    </row>
    <row r="4" spans="1:8" x14ac:dyDescent="0.25">
      <c r="A4" s="4"/>
      <c r="B4" s="3" t="s">
        <v>0</v>
      </c>
      <c r="C4" s="3" t="s">
        <v>5</v>
      </c>
      <c r="D4" s="3" t="s">
        <v>6</v>
      </c>
      <c r="E4" s="3" t="s">
        <v>4</v>
      </c>
      <c r="F4" s="3" t="s">
        <v>1</v>
      </c>
      <c r="G4" s="3" t="s">
        <v>2</v>
      </c>
      <c r="H4" s="3" t="s">
        <v>3</v>
      </c>
    </row>
    <row r="5" spans="1:8" x14ac:dyDescent="0.25">
      <c r="A5" s="1" t="s">
        <v>7</v>
      </c>
      <c r="B5" s="4">
        <f>E5*(F5+G5)*H5</f>
        <v>0.33541200000000004</v>
      </c>
      <c r="C5" s="4">
        <f>E5*G5*H5</f>
        <v>1.5245999999999999E-2</v>
      </c>
      <c r="D5" s="4">
        <f>B5+C5</f>
        <v>0.35065800000000003</v>
      </c>
      <c r="E5" s="2">
        <v>0.69299999999999995</v>
      </c>
      <c r="F5" s="2">
        <v>210000</v>
      </c>
      <c r="G5" s="2">
        <v>10000</v>
      </c>
      <c r="H5" s="2">
        <v>2.2000000000000001E-6</v>
      </c>
    </row>
    <row r="6" spans="1:8" x14ac:dyDescent="0.25">
      <c r="A6" s="1" t="s">
        <v>8</v>
      </c>
      <c r="B6" s="4">
        <f>B5*1000</f>
        <v>335.41200000000003</v>
      </c>
      <c r="C6" s="4">
        <f>C5*1000</f>
        <v>15.245999999999999</v>
      </c>
      <c r="D6" s="4">
        <f>D5*1000</f>
        <v>350.65800000000002</v>
      </c>
    </row>
    <row r="9" spans="1:8" x14ac:dyDescent="0.25">
      <c r="F9" s="2" t="s">
        <v>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Mariusz</cp:lastModifiedBy>
  <dcterms:created xsi:type="dcterms:W3CDTF">2025-10-17T11:31:05Z</dcterms:created>
  <dcterms:modified xsi:type="dcterms:W3CDTF">2025-10-17T12:53:35Z</dcterms:modified>
</cp:coreProperties>
</file>